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1944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<sst xmlns="http://schemas.openxmlformats.org/spreadsheetml/2006/main" count="24" uniqueCount="24">
  <si>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>Nombre del Ente Público</t>
  </si>
  <si>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</si>
  <si>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</si>
  <si>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</si>
  <si>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</si>
  <si>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</si>
  <si>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</si>
  <si>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</si>
  <si>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</si>
  <si>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</si>
  <si>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</si>
  <si>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</si>
  <si>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</si>
  <si>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</si>
  <si>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</si>
  <si>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</si>
  <si>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</si>
  <si>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</si>
  <si>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</si>
  <si>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</si>
  <si>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SAUL DOMINGUEZ OROZCO</t>
  </si>
  <si>
    <t>DIRECTOR EJECUTIVO</t>
  </si>
  <si>
    <t>DIRECTOR FINANCIERO</t>
  </si>
  <si>
    <t>KATERIM J ARMENDARIZ SANDOVAL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</si>
</sst>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G13" sqref="G13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8" width="14.7109375" style="11" customWidth="1"/>
    <col min="9" max="9" width="4.7109375" style="11" customWidth="1"/>
    <col min="10" max="16384" width="11.5703125" style="11"/>
  </cols>
  <sheetData>
    <row r="1" spans="2:8" thickBot="1" x14ac:dyDescent="0.25"/>
    <row r="2" spans="2:8" x14ac:dyDescent="0.2">
      <c r="B2" s="29" t="s">
        <v>0</v>
      </c>
      <c r="C2" s="30"/>
      <c r="D2" s="30"/>
      <c r="E2" s="30"/>
      <c r="F2" s="30"/>
      <c r="G2" s="30"/>
      <c r="H2" s="31"/>
    </row>
    <row r="3" spans="2:8" x14ac:dyDescent="0.2">
      <c r="B3" s="32" t="s">
        <v>1</v>
      </c>
      <c r="C3" s="33"/>
      <c r="D3" s="33"/>
      <c r="E3" s="33"/>
      <c r="F3" s="33"/>
      <c r="G3" s="33"/>
      <c r="H3" s="34"/>
    </row>
    <row r="4" spans="2:8" x14ac:dyDescent="0.2">
      <c r="B4" s="32" t="s">
        <v>2</v>
      </c>
      <c r="C4" s="33"/>
      <c r="D4" s="33"/>
      <c r="E4" s="33"/>
      <c r="F4" s="33"/>
      <c r="G4" s="33"/>
      <c r="H4" s="34"/>
    </row>
    <row r="5" spans="2:8" ht="12.6" customHeight="1" thickBot="1" x14ac:dyDescent="0.25">
      <c r="B5" s="35" t="s">
        <v>19</v>
      </c>
      <c r="C5" s="36"/>
      <c r="D5" s="36"/>
      <c r="E5" s="36"/>
      <c r="F5" s="36"/>
      <c r="G5" s="36"/>
      <c r="H5" s="37"/>
    </row>
    <row r="6" spans="2:8" ht="12.75" thickBot="1" x14ac:dyDescent="0.25">
      <c r="B6" s="38" t="s">
        <v>3</v>
      </c>
      <c r="C6" s="41" t="s">
        <v>4</v>
      </c>
      <c r="D6" s="42"/>
      <c r="E6" s="42"/>
      <c r="F6" s="42"/>
      <c r="G6" s="43"/>
      <c r="H6" s="44" t="s">
        <v>5</v>
      </c>
    </row>
    <row r="7" spans="2:8" ht="24.75" thickBot="1" x14ac:dyDescent="0.25">
      <c r="B7" s="39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45"/>
    </row>
    <row r="8" spans="2:8" ht="12.75" thickBot="1" x14ac:dyDescent="0.25">
      <c r="B8" s="40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3" t="s">
        <v>12</v>
      </c>
    </row>
    <row r="9" spans="2:8" ht="11.45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13</v>
      </c>
      <c r="C10" s="13">
        <v>5631814</v>
      </c>
      <c r="D10" s="14">
        <v>1287316</v>
      </c>
      <c r="E10" s="15">
        <f>C10+D10</f>
        <v>6919130</v>
      </c>
      <c r="F10" s="14">
        <v>6310207</v>
      </c>
      <c r="G10" s="13">
        <v>6283375</v>
      </c>
      <c r="H10" s="16">
        <f>E10-F10</f>
        <v>608923</v>
      </c>
    </row>
    <row r="11" spans="2:8" x14ac:dyDescent="0.2">
      <c r="B11" s="6"/>
      <c r="C11" s="17"/>
      <c r="D11" s="18"/>
      <c r="E11" s="17"/>
      <c r="F11" s="18"/>
      <c r="G11" s="17"/>
      <c r="H11" s="19"/>
    </row>
    <row r="12" spans="2:8" x14ac:dyDescent="0.2">
      <c r="B12" s="5" t="s">
        <v>14</v>
      </c>
      <c r="C12" s="13">
        <v>1829996</v>
      </c>
      <c r="D12" s="14">
        <v>1534389</v>
      </c>
      <c r="E12" s="15">
        <f>C12+D12</f>
        <v>3364385</v>
      </c>
      <c r="F12" s="14">
        <v>1393074</v>
      </c>
      <c r="G12" s="13">
        <v>1393074</v>
      </c>
      <c r="H12" s="16">
        <f>E12-F12</f>
        <v>1971311</v>
      </c>
    </row>
    <row r="13" spans="2:8" x14ac:dyDescent="0.2">
      <c r="B13" s="6"/>
      <c r="C13" s="17"/>
      <c r="D13" s="18"/>
      <c r="E13" s="17"/>
      <c r="F13" s="18"/>
      <c r="G13" s="17"/>
      <c r="H13" s="19"/>
    </row>
    <row r="14" spans="2:8" ht="24" x14ac:dyDescent="0.2">
      <c r="B14" s="5" t="s">
        <v>15</v>
      </c>
      <c r="C14" s="13">
        <v>0</v>
      </c>
      <c r="D14" s="14">
        <v>0</v>
      </c>
      <c r="E14" s="15">
        <f>C14+D14</f>
        <v>0</v>
      </c>
      <c r="F14" s="14">
        <v>0</v>
      </c>
      <c r="G14" s="13">
        <v>0</v>
      </c>
      <c r="H14" s="16">
        <f>E14-F14</f>
        <v>0</v>
      </c>
    </row>
    <row r="15" spans="2:8" x14ac:dyDescent="0.2">
      <c r="B15" s="6"/>
      <c r="C15" s="17"/>
      <c r="D15" s="18"/>
      <c r="E15" s="17"/>
      <c r="F15" s="18"/>
      <c r="G15" s="17"/>
      <c r="H15" s="19"/>
    </row>
    <row r="16" spans="2:8" x14ac:dyDescent="0.2">
      <c r="B16" s="5" t="s">
        <v>16</v>
      </c>
      <c r="C16" s="13">
        <v>0</v>
      </c>
      <c r="D16" s="14">
        <v>477404</v>
      </c>
      <c r="E16" s="15">
        <f>C16+D16</f>
        <v>477404</v>
      </c>
      <c r="F16" s="14">
        <v>474463</v>
      </c>
      <c r="G16" s="13">
        <v>474463</v>
      </c>
      <c r="H16" s="16">
        <f>E16-F16</f>
        <v>2941</v>
      </c>
    </row>
    <row r="17" spans="2:8" x14ac:dyDescent="0.2">
      <c r="B17" s="6"/>
      <c r="C17" s="17"/>
      <c r="D17" s="18"/>
      <c r="E17" s="17"/>
      <c r="F17" s="18"/>
      <c r="G17" s="17"/>
      <c r="H17" s="19"/>
    </row>
    <row r="18" spans="2:8" x14ac:dyDescent="0.2">
      <c r="B18" s="5" t="s">
        <v>17</v>
      </c>
      <c r="C18" s="13">
        <v>0</v>
      </c>
      <c r="D18" s="14">
        <v>0</v>
      </c>
      <c r="E18" s="15">
        <f>C18+D18</f>
        <v>0</v>
      </c>
      <c r="F18" s="14">
        <v>0</v>
      </c>
      <c r="G18" s="13">
        <v>0</v>
      </c>
      <c r="H18" s="16">
        <f>E18-F18</f>
        <v>0</v>
      </c>
    </row>
    <row r="19" spans="2:8" ht="12.75" thickBot="1" x14ac:dyDescent="0.25">
      <c r="B19" s="6"/>
      <c r="C19" s="17"/>
      <c r="D19" s="18"/>
      <c r="E19" s="17"/>
      <c r="F19" s="18"/>
      <c r="G19" s="17"/>
      <c r="H19" s="19"/>
    </row>
    <row r="20" spans="2:8" ht="12.75" thickBot="1" x14ac:dyDescent="0.25">
      <c r="B20" s="7" t="s">
        <v>18</v>
      </c>
      <c r="C20" s="20">
        <f>SUM(C18,C16,C14,C10,C12)</f>
        <v>7461810</v>
      </c>
      <c r="D20" s="21">
        <f>SUM(D18,D16,D14,D12,D10)</f>
        <v>3299109</v>
      </c>
      <c r="E20" s="20">
        <f>SUM(E18,E16,E14,E12,E10)</f>
        <v>10760919</v>
      </c>
      <c r="F20" s="21">
        <f>SUM(F18,F16,F14,F12,F10)</f>
        <v>8177744</v>
      </c>
      <c r="G20" s="20">
        <f>SUM(G18,G16,G14,G12,G10)</f>
        <v>8150912</v>
      </c>
      <c r="H20" s="22">
        <f>E20-F20</f>
        <v>2583175</v>
      </c>
    </row>
    <row r="22" spans="2:8" s="12" customFormat="1" x14ac:dyDescent="0.2"/>
    <row r="23" spans="2:8" s="12" customFormat="1" x14ac:dyDescent="0.2"/>
    <row r="24" spans="2:8" s="12" customFormat="1" x14ac:dyDescent="0.2"/>
    <row r="25" spans="2:8" s="12" customFormat="1" x14ac:dyDescent="0.2"/>
    <row r="26" spans="2:8" s="12" customFormat="1" x14ac:dyDescent="0.2"/>
    <row r="27" spans="2:8" s="12" customFormat="1" x14ac:dyDescent="0.2"/>
    <row r="28" spans="2:8" s="12" customFormat="1" ht="15" x14ac:dyDescent="0.25">
      <c r="B28" s="23" t="s">
        <v>20</v>
      </c>
      <c r="F28" s="25" t="s">
        <v>23</v>
      </c>
      <c r="G28" s="26"/>
    </row>
    <row r="29" spans="2:8" s="12" customFormat="1" ht="15" x14ac:dyDescent="0.25">
      <c r="B29" s="24" t="s">
        <v>21</v>
      </c>
      <c r="F29" s="27" t="s">
        <v>22</v>
      </c>
      <c r="G29" s="28"/>
    </row>
    <row r="30" spans="2:8" s="12" customFormat="1" ht="11.45" x14ac:dyDescent="0.2"/>
    <row r="31" spans="2:8" s="12" customFormat="1" ht="11.45" x14ac:dyDescent="0.2"/>
    <row r="32" spans="2:8" s="12" customFormat="1" ht="11.45" x14ac:dyDescent="0.2"/>
    <row r="33" s="12" customFormat="1" ht="11.45" x14ac:dyDescent="0.2"/>
    <row r="34" s="12" customFormat="1" ht="11.45" x14ac:dyDescent="0.2"/>
    <row r="35" s="12" customFormat="1" ht="11.45" x14ac:dyDescent="0.2"/>
    <row r="36" s="12" customFormat="1" ht="11.45" x14ac:dyDescent="0.2"/>
    <row r="37" s="12" customFormat="1" ht="11.45" x14ac:dyDescent="0.2"/>
    <row r="38" s="12" customFormat="1" ht="11.45" x14ac:dyDescent="0.2"/>
    <row r="39" s="12" customFormat="1" ht="11.45" x14ac:dyDescent="0.2"/>
    <row r="40" s="12" customFormat="1" ht="11.45" x14ac:dyDescent="0.2"/>
    <row r="41" s="12" customFormat="1" ht="11.45" x14ac:dyDescent="0.2"/>
    <row r="42" s="12" customFormat="1" ht="11.45" x14ac:dyDescent="0.2"/>
    <row r="43" s="12" customFormat="1" ht="11.45" x14ac:dyDescent="0.2"/>
    <row r="44" s="12" customFormat="1" ht="11.45" x14ac:dyDescent="0.2"/>
    <row r="45" s="12" customFormat="1" ht="11.45" x14ac:dyDescent="0.2"/>
    <row r="46" s="12" customFormat="1" ht="11.45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9">
    <mergeCell ref="F28:G28"/>
    <mergeCell ref="F29:G29"/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TES2</cp:lastModifiedBy>
  <cp:lastPrinted>2022-01-28T02:06:01Z</cp:lastPrinted>
  <dcterms:created xsi:type="dcterms:W3CDTF">2019-12-04T17:27:23Z</dcterms:created>
  <dcterms:modified xsi:type="dcterms:W3CDTF">2022-01-28T19:46:45Z</dcterms:modified>
</cp:coreProperties>
</file>